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<sst xmlns="http://schemas.openxmlformats.org/spreadsheetml/2006/main" count="19" uniqueCount="14">
  <si>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TRANSPORTS</t>
  </si>
  <si>
    <t>Evolution des flux nationaux de marchandises totaux (route, fer, voie navigable) en région (en tonne)</t>
  </si>
  <si>
    <t>Route</t>
  </si>
  <si>
    <t>Fer</t>
  </si>
  <si>
    <t>Voie navigable</t>
  </si>
  <si>
    <t>TOTAL</t>
  </si>
  <si>
    <t>Source : SITRAM</t>
  </si>
  <si>
    <t>transport de marchandises : répartition par mode pour les échanges hors UE</t>
  </si>
  <si>
    <t>mer</t>
  </si>
  <si>
    <t>route</t>
  </si>
  <si>
    <t>fer</t>
  </si>
  <si>
    <t>voie navigable</t>
  </si>
  <si>
    <t>autres</t>
  </si>
  <si>
    <t>transport de marchandises : répartition par mode pour les échanges avec l' UE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</si>
</sst>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explosion val="25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explosion val="25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explosion val="2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explosion val="25"/>
            <c:spPr>
              <a:solidFill>
                <a:srgbClr val="6600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Feuille1!$A$1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9999FF"/>
              </a:solidFill>
              <a:ln w="12700">
                <a:noFill/>
              </a:ln>
            </c:spPr>
          </c:dPt>
          <c:dPt>
            <c:idx val="1"/>
            <c:explosion val="25"/>
            <c:spPr>
              <a:solidFill>
                <a:srgbClr val="993366"/>
              </a:solidFill>
              <a:ln w="12700">
                <a:noFill/>
              </a:ln>
            </c:spPr>
          </c:dPt>
          <c:dPt>
            <c:idx val="2"/>
            <c:explosion val="25"/>
            <c:spPr>
              <a:solidFill>
                <a:srgbClr val="FFFFCC"/>
              </a:solidFill>
              <a:ln w="12700">
                <a:noFill/>
              </a:ln>
            </c:spPr>
          </c:dPt>
          <c:dPt>
            <c:idx val="3"/>
            <c:explosion val="25"/>
            <c:spPr>
              <a:solidFill>
                <a:srgbClr val="CCFFFF"/>
              </a:solidFill>
              <a:ln w="12700">
                <a:noFill/>
              </a:ln>
            </c:spPr>
          </c:dPt>
          <c:dPt>
            <c:idx val="4"/>
            <c:explosion val="25"/>
            <c:spPr>
              <a:solidFill>
                <a:srgbClr val="660066"/>
              </a:solidFill>
              <a:ln w="12700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Feuille1!$A$1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17</xdr:row>
      <xdr:rowOff>123825</xdr:rowOff>
    </xdr:from>
    <xdr:to>
      <xdr:col>12</xdr:col>
      <xdr:colOff>47625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4524375" y="2876550"/>
        <a:ext cx="46672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723900</xdr:colOff>
      <xdr:row>34</xdr:row>
      <xdr:rowOff>152400</xdr:rowOff>
    </xdr:from>
    <xdr:to>
      <xdr:col>12</xdr:col>
      <xdr:colOff>66675</xdr:colOff>
      <xdr:row>50</xdr:row>
      <xdr:rowOff>95250</xdr:rowOff>
    </xdr:to>
    <xdr:graphicFrame>
      <xdr:nvGraphicFramePr>
        <xdr:cNvPr id="2" name="Chart 2"/>
        <xdr:cNvGraphicFramePr/>
      </xdr:nvGraphicFramePr>
      <xdr:xfrm>
        <a:off x="4533900" y="5657850"/>
        <a:ext cx="46767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IV65536"/>
    </sheetView>
  </sheetViews>
  <sheetFormatPr defaultColWidth="11.421875" defaultRowHeight="12.75"/>
  <sheetData>
    <row r="1" ht="12.75">
      <c r="A1" s="1" t="s">
        <v>0</v>
      </c>
    </row>
    <row r="3" spans="2:9" ht="12.75">
      <c r="B3" s="1" t="s">
        <v>1</v>
      </c>
      <c r="C3" s="1"/>
      <c r="D3" s="1"/>
      <c r="E3" s="1"/>
      <c r="F3" s="1"/>
      <c r="G3" s="1"/>
      <c r="H3" s="1"/>
      <c r="I3" s="1"/>
    </row>
    <row r="5" spans="2:9" ht="12.75">
      <c r="B5">
        <v>1998</v>
      </c>
      <c r="C5">
        <v>1999</v>
      </c>
      <c r="D5">
        <v>2000</v>
      </c>
      <c r="E5">
        <v>2001</v>
      </c>
      <c r="F5">
        <v>2002</v>
      </c>
      <c r="G5">
        <v>2003</v>
      </c>
      <c r="H5">
        <v>2004</v>
      </c>
      <c r="I5">
        <v>2005</v>
      </c>
    </row>
    <row r="6" spans="1:9" ht="12.75">
      <c r="A6" t="s">
        <v>2</v>
      </c>
      <c r="B6">
        <v>127812264</v>
      </c>
      <c r="C6">
        <v>139712011</v>
      </c>
      <c r="D6">
        <v>135158503</v>
      </c>
      <c r="E6">
        <v>148656641</v>
      </c>
      <c r="F6">
        <v>131248115</v>
      </c>
      <c r="G6">
        <v>141098474</v>
      </c>
      <c r="H6">
        <v>150331468</v>
      </c>
      <c r="I6">
        <v>139452000</v>
      </c>
    </row>
    <row r="7" spans="1:9" ht="12.75">
      <c r="A7" t="s">
        <v>3</v>
      </c>
      <c r="B7">
        <v>21803017</v>
      </c>
      <c r="C7">
        <v>21107987</v>
      </c>
      <c r="D7">
        <v>22608615</v>
      </c>
      <c r="E7">
        <v>19141975</v>
      </c>
      <c r="F7">
        <v>21187945</v>
      </c>
      <c r="G7">
        <v>19660607</v>
      </c>
      <c r="H7">
        <v>19884245</v>
      </c>
      <c r="I7">
        <v>17791000</v>
      </c>
    </row>
    <row r="8" spans="1:9" ht="12.75">
      <c r="A8" t="s">
        <v>4</v>
      </c>
      <c r="B8">
        <v>2807368</v>
      </c>
      <c r="C8">
        <v>2512017</v>
      </c>
      <c r="D8">
        <v>2471878</v>
      </c>
      <c r="E8">
        <v>2071012</v>
      </c>
      <c r="F8">
        <v>2606100</v>
      </c>
      <c r="G8">
        <v>2818143</v>
      </c>
      <c r="H8">
        <v>2359576</v>
      </c>
      <c r="I8">
        <v>2441000</v>
      </c>
    </row>
    <row r="9" spans="1:9" ht="12.75">
      <c r="A9" t="s">
        <v>5</v>
      </c>
      <c r="B9" s="2">
        <f aca="true" t="shared" si="0" ref="B9:I9">SUM(B6:B8)</f>
        <v>152422649</v>
      </c>
      <c r="C9" s="2">
        <f t="shared" si="0"/>
        <v>163332015</v>
      </c>
      <c r="D9" s="2">
        <f t="shared" si="0"/>
        <v>160238996</v>
      </c>
      <c r="E9" s="2">
        <f t="shared" si="0"/>
        <v>169869628</v>
      </c>
      <c r="F9" s="2">
        <f t="shared" si="0"/>
        <v>155042160</v>
      </c>
      <c r="G9" s="2">
        <f t="shared" si="0"/>
        <v>163577224</v>
      </c>
      <c r="H9" s="2">
        <f t="shared" si="0"/>
        <v>172575289</v>
      </c>
      <c r="I9" s="2">
        <f t="shared" si="0"/>
        <v>159684000</v>
      </c>
    </row>
    <row r="11" ht="12.75">
      <c r="A11" t="s">
        <v>6</v>
      </c>
    </row>
    <row r="16" ht="12.75">
      <c r="A16" t="s">
        <v>7</v>
      </c>
    </row>
    <row r="17" spans="1:2" ht="12.75">
      <c r="A17" t="s">
        <v>8</v>
      </c>
      <c r="B17" s="3">
        <v>0.89</v>
      </c>
    </row>
    <row r="18" spans="1:2" ht="12.75">
      <c r="A18" t="s">
        <v>9</v>
      </c>
      <c r="B18" s="3">
        <v>0.09</v>
      </c>
    </row>
    <row r="19" spans="1:2" ht="12.75">
      <c r="A19" t="s">
        <v>10</v>
      </c>
      <c r="B19" s="3">
        <v>0</v>
      </c>
    </row>
    <row r="20" spans="1:2" ht="12.75">
      <c r="A20" t="s">
        <v>11</v>
      </c>
      <c r="B20" s="3">
        <v>0.01</v>
      </c>
    </row>
    <row r="21" spans="1:2" ht="12.75">
      <c r="A21" t="s">
        <v>12</v>
      </c>
      <c r="B21" s="3">
        <v>0.01</v>
      </c>
    </row>
    <row r="22" ht="12.75">
      <c r="B22" s="3">
        <f>SUM(B17:B21)</f>
        <v>1</v>
      </c>
    </row>
    <row r="24" ht="12.75">
      <c r="A24" t="s">
        <v>13</v>
      </c>
    </row>
    <row r="25" spans="1:2" ht="12.75">
      <c r="A25" t="s">
        <v>8</v>
      </c>
      <c r="B25" s="3">
        <v>0.21</v>
      </c>
    </row>
    <row r="26" spans="1:2" ht="12.75">
      <c r="A26" t="s">
        <v>9</v>
      </c>
      <c r="B26" s="3">
        <v>0.61</v>
      </c>
    </row>
    <row r="27" spans="1:2" ht="12.75">
      <c r="A27" t="s">
        <v>10</v>
      </c>
      <c r="B27" s="3">
        <v>0.11</v>
      </c>
    </row>
    <row r="28" spans="1:2" ht="12.75">
      <c r="A28" t="s">
        <v>11</v>
      </c>
      <c r="B28" s="3">
        <v>0.06</v>
      </c>
    </row>
    <row r="29" spans="1:2" ht="12.75">
      <c r="A29" t="s">
        <v>12</v>
      </c>
      <c r="B29" s="3">
        <v>0.01</v>
      </c>
    </row>
    <row r="30" ht="12.75">
      <c r="B30" s="3">
        <f>SUM(B25:B29)</f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2008-10-30T08:51:28Z</dcterms:created>
  <dcterms:modified xsi:type="dcterms:W3CDTF">1601-01-01T00:02:05Z</dcterms:modified>
  <cp:category/>
  <cp:version/>
  <cp:contentType/>
  <cp:contentStatus/>
  <cp:revision>1</cp:revision>
</cp:coreProperties>
</file>